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2" sheetId="1" r:id="rId1"/>
  </sheets>
  <definedNames/>
  <calcPr fullCalcOnLoad="1"/>
</workbook>
</file>

<file path=xl/sharedStrings.xml><?xml version="1.0" encoding="utf-8"?>
<sst xmlns="http://schemas.openxmlformats.org/spreadsheetml/2006/main" count="215" uniqueCount="42">
  <si>
    <t>C</t>
  </si>
  <si>
    <t>I</t>
  </si>
  <si>
    <t>Fibre textile de noix de coco.</t>
  </si>
  <si>
    <t>O</t>
  </si>
  <si>
    <t>R</t>
  </si>
  <si>
    <t>B</t>
  </si>
  <si>
    <t>M</t>
  </si>
  <si>
    <t>Qui a un moteur électrique et un moteur Diesel.</t>
  </si>
  <si>
    <t>D</t>
  </si>
  <si>
    <t>E</t>
  </si>
  <si>
    <t>Canalisation électrique.</t>
  </si>
  <si>
    <t>F</t>
  </si>
  <si>
    <t>Mollusque bivalve</t>
  </si>
  <si>
    <t>A</t>
  </si>
  <si>
    <t>S</t>
  </si>
  <si>
    <t>T</t>
  </si>
  <si>
    <t>Y</t>
  </si>
  <si>
    <t>L</t>
  </si>
  <si>
    <t>Radical que l'on trouve dans l'acide nitrique.</t>
  </si>
  <si>
    <t>Z</t>
  </si>
  <si>
    <t>Alcaloïde extrait de la betterave.</t>
  </si>
  <si>
    <t>N</t>
  </si>
  <si>
    <t>Dispositif pour raccorder des câbles électriques.</t>
  </si>
  <si>
    <t>U</t>
  </si>
  <si>
    <t>Ensemble des organismes à la surface de l'eau.</t>
  </si>
  <si>
    <t>Métal du groupe des terres rares.</t>
  </si>
  <si>
    <t>Absence de coloration normale de la peau.</t>
  </si>
  <si>
    <t>H</t>
  </si>
  <si>
    <t>Plante herbacée de la famille des papavéracées.</t>
  </si>
  <si>
    <t>G</t>
  </si>
  <si>
    <t>Alliage de cuivre, de nickel et de zinc.</t>
  </si>
  <si>
    <t>Plante ornementale d'Amérique tropicale.</t>
  </si>
  <si>
    <t>Composé naturel de formule CaF2.</t>
  </si>
  <si>
    <t>Vin de Bourgogne rouge.</t>
  </si>
  <si>
    <t>Qui dépend d'un palais.</t>
  </si>
  <si>
    <t>P</t>
  </si>
  <si>
    <t>Instrument de dentiste.</t>
  </si>
  <si>
    <t>Ancienne danse vive et gaie.</t>
  </si>
  <si>
    <t>Épreuve sportive.</t>
  </si>
  <si>
    <t>Qui ne se nourrit que de crudités.</t>
  </si>
  <si>
    <t>V</t>
  </si>
  <si>
    <r>
      <t xml:space="preserve">Inscrire dans les cases vides le nom d'un </t>
    </r>
    <r>
      <rPr>
        <b/>
        <sz val="9"/>
        <rFont val="Arial"/>
        <family val="2"/>
      </rPr>
      <t>élément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chimique</t>
    </r>
    <r>
      <rPr>
        <sz val="9"/>
        <rFont val="Arial"/>
        <family val="2"/>
      </rPr>
      <t xml:space="preserve"> de façon à former,avec les lettres déjà en place, le  mot répondant à la définition donnée.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</si>
</sst>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22"/>
  <sheetViews>
    <sheetView tabSelected="1" workbookViewId="0" topLeftCell="A1">
      <selection activeCell="K3" sqref="K3"/>
    </sheetView>
  </sheetViews>
  <sheetFormatPr defaultColWidth="11.421875" defaultRowHeight="15.75" customHeight="1"/>
  <cols>
    <col min="1" max="1" width="5.140625" style="1" customWidth="1"/>
    <col min="2" max="2" width="2.7109375" style="1" customWidth="1"/>
    <col min="3" max="10" width="2.57421875" style="1" customWidth="1"/>
    <col min="11" max="11" width="40.00390625" style="2" bestFit="1" customWidth="1"/>
    <col min="12" max="12" width="3.7109375" style="1" customWidth="1"/>
    <col min="13" max="13" width="9.57421875" style="1" customWidth="1"/>
    <col min="14" max="14" width="16.7109375" style="3" hidden="1" customWidth="1"/>
    <col min="15" max="16" width="0" style="0" hidden="1" customWidth="1"/>
    <col min="17" max="25" width="3.28125" style="4" hidden="1" customWidth="1"/>
    <col min="26" max="26" width="3.7109375" style="1" hidden="1" customWidth="1"/>
    <col min="27" max="16384" width="3.7109375" style="1" customWidth="1"/>
  </cols>
  <sheetData>
    <row r="1" ht="15.75" customHeight="1" thickBot="1"/>
    <row r="2" spans="11:13" ht="47.25" customHeight="1">
      <c r="K2" s="5" t="s">
        <v>41</v>
      </c>
      <c r="M2" s="6" t="str">
        <f>"Votre score "&amp;TEXT(SUM(M$3:$M22),"0")&amp;"/20"</f>
        <v>Votre score 0/20</v>
      </c>
    </row>
    <row r="3" spans="7:25" ht="15.75" customHeight="1">
      <c r="G3" s="7" t="s">
        <v>0</v>
      </c>
      <c r="H3" s="8"/>
      <c r="I3" s="7" t="s">
        <v>1</v>
      </c>
      <c r="J3" s="9"/>
      <c r="K3" s="10" t="s">
        <v>2</v>
      </c>
      <c r="M3" s="11">
        <f>IF(N3=O3,1,0)</f>
        <v>0</v>
      </c>
      <c r="N3" s="3" t="str">
        <f>CONCATENATE(B3,C3,D3,E3,F3,G3,H3,I3,J3)</f>
        <v>CI</v>
      </c>
      <c r="O3" t="str">
        <f>CONCATENATE(Q3,R3,S3,T3,U3,V3,W3,X3,Y3)</f>
        <v>COIR</v>
      </c>
      <c r="V3" s="12" t="s">
        <v>0</v>
      </c>
      <c r="W3" s="13" t="s">
        <v>3</v>
      </c>
      <c r="X3" s="12" t="s">
        <v>1</v>
      </c>
      <c r="Y3" s="13" t="s">
        <v>4</v>
      </c>
    </row>
    <row r="4" spans="5:25" ht="15.75" customHeight="1">
      <c r="E4" s="14" t="s">
        <v>5</v>
      </c>
      <c r="F4" s="15"/>
      <c r="G4" s="14" t="s">
        <v>6</v>
      </c>
      <c r="H4" s="15"/>
      <c r="I4" s="15"/>
      <c r="J4" s="16"/>
      <c r="K4" s="10" t="s">
        <v>7</v>
      </c>
      <c r="M4" s="11">
        <f aca="true" t="shared" si="0" ref="M4:M22">IF(N4=O4,1,0)</f>
        <v>0</v>
      </c>
      <c r="N4" s="3" t="str">
        <f aca="true" t="shared" si="1" ref="N4:N22">CONCATENATE(B4,C4,D4,E4,F4,G4,H4,I4,J4)</f>
        <v>BM</v>
      </c>
      <c r="O4" t="str">
        <f aca="true" t="shared" si="2" ref="O4:O22">CONCATENATE(Q4,R4,S4,T4,U4,V4,W4,X4,Y4)</f>
        <v>BIMODE</v>
      </c>
      <c r="T4" s="17" t="s">
        <v>5</v>
      </c>
      <c r="U4" s="18" t="s">
        <v>1</v>
      </c>
      <c r="V4" s="17" t="s">
        <v>6</v>
      </c>
      <c r="W4" s="18" t="s">
        <v>3</v>
      </c>
      <c r="X4" s="18" t="s">
        <v>8</v>
      </c>
      <c r="Y4" s="18" t="s">
        <v>9</v>
      </c>
    </row>
    <row r="5" spans="5:25" ht="15.75" customHeight="1">
      <c r="E5" s="8"/>
      <c r="F5" s="7" t="s">
        <v>9</v>
      </c>
      <c r="G5" s="8"/>
      <c r="H5" s="7" t="s">
        <v>8</v>
      </c>
      <c r="I5" s="7" t="s">
        <v>9</v>
      </c>
      <c r="J5" s="9"/>
      <c r="K5" s="10" t="s">
        <v>10</v>
      </c>
      <c r="M5" s="11">
        <f t="shared" si="0"/>
        <v>0</v>
      </c>
      <c r="N5" s="3" t="str">
        <f t="shared" si="1"/>
        <v>EDE</v>
      </c>
      <c r="O5" t="str">
        <f t="shared" si="2"/>
        <v>FEEDER</v>
      </c>
      <c r="T5" s="13" t="s">
        <v>11</v>
      </c>
      <c r="U5" s="12" t="s">
        <v>9</v>
      </c>
      <c r="V5" s="13" t="s">
        <v>9</v>
      </c>
      <c r="W5" s="12" t="s">
        <v>8</v>
      </c>
      <c r="X5" s="12" t="s">
        <v>9</v>
      </c>
      <c r="Y5" s="13" t="s">
        <v>4</v>
      </c>
    </row>
    <row r="6" spans="4:25" ht="15.75" customHeight="1">
      <c r="D6" s="15"/>
      <c r="E6" s="15"/>
      <c r="F6" s="15"/>
      <c r="G6" s="15"/>
      <c r="H6" s="14" t="s">
        <v>4</v>
      </c>
      <c r="I6" s="15"/>
      <c r="J6" s="16"/>
      <c r="K6" s="10" t="s">
        <v>12</v>
      </c>
      <c r="M6" s="11">
        <f t="shared" si="0"/>
        <v>0</v>
      </c>
      <c r="N6" s="3" t="str">
        <f t="shared" si="1"/>
        <v>R</v>
      </c>
      <c r="O6" t="str">
        <f t="shared" si="2"/>
        <v>ASTARTE</v>
      </c>
      <c r="S6" s="18" t="s">
        <v>13</v>
      </c>
      <c r="T6" s="18" t="s">
        <v>14</v>
      </c>
      <c r="U6" s="18" t="s">
        <v>15</v>
      </c>
      <c r="V6" s="18" t="s">
        <v>13</v>
      </c>
      <c r="W6" s="17" t="s">
        <v>4</v>
      </c>
      <c r="X6" s="18" t="s">
        <v>15</v>
      </c>
      <c r="Y6" s="18" t="s">
        <v>9</v>
      </c>
    </row>
    <row r="7" spans="4:25" ht="15.75" customHeight="1">
      <c r="D7" s="15"/>
      <c r="E7" s="15"/>
      <c r="F7" s="15"/>
      <c r="G7" s="15"/>
      <c r="H7" s="14" t="s">
        <v>16</v>
      </c>
      <c r="I7" s="14" t="s">
        <v>17</v>
      </c>
      <c r="J7" s="16"/>
      <c r="K7" s="10" t="s">
        <v>18</v>
      </c>
      <c r="M7" s="11">
        <f t="shared" si="0"/>
        <v>0</v>
      </c>
      <c r="N7" s="3" t="str">
        <f t="shared" si="1"/>
        <v>YL</v>
      </c>
      <c r="O7" t="str">
        <f t="shared" si="2"/>
        <v>AZOTYLE</v>
      </c>
      <c r="S7" s="18" t="s">
        <v>13</v>
      </c>
      <c r="T7" s="18" t="s">
        <v>19</v>
      </c>
      <c r="U7" s="18" t="s">
        <v>3</v>
      </c>
      <c r="V7" s="18" t="s">
        <v>15</v>
      </c>
      <c r="W7" s="17" t="s">
        <v>16</v>
      </c>
      <c r="X7" s="17" t="s">
        <v>17</v>
      </c>
      <c r="Y7" s="18" t="s">
        <v>9</v>
      </c>
    </row>
    <row r="8" spans="4:25" ht="15.75" customHeight="1">
      <c r="D8" s="14" t="s">
        <v>5</v>
      </c>
      <c r="E8" s="15"/>
      <c r="F8" s="15"/>
      <c r="G8" s="15"/>
      <c r="H8" s="15"/>
      <c r="I8" s="15"/>
      <c r="J8" s="19" t="s">
        <v>9</v>
      </c>
      <c r="K8" s="10" t="s">
        <v>20</v>
      </c>
      <c r="M8" s="11">
        <f t="shared" si="0"/>
        <v>0</v>
      </c>
      <c r="N8" s="3" t="str">
        <f t="shared" si="1"/>
        <v>BE</v>
      </c>
      <c r="O8" t="str">
        <f t="shared" si="2"/>
        <v>BETAINE</v>
      </c>
      <c r="S8" s="17" t="s">
        <v>5</v>
      </c>
      <c r="T8" s="18" t="s">
        <v>9</v>
      </c>
      <c r="U8" s="18" t="s">
        <v>15</v>
      </c>
      <c r="V8" s="18" t="s">
        <v>13</v>
      </c>
      <c r="W8" s="18" t="s">
        <v>1</v>
      </c>
      <c r="X8" s="18" t="s">
        <v>21</v>
      </c>
      <c r="Y8" s="17" t="s">
        <v>9</v>
      </c>
    </row>
    <row r="9" spans="4:25" ht="15.75" customHeight="1">
      <c r="D9" s="15"/>
      <c r="E9" s="15"/>
      <c r="F9" s="15"/>
      <c r="G9" s="14" t="s">
        <v>21</v>
      </c>
      <c r="H9" s="14" t="s">
        <v>1</v>
      </c>
      <c r="I9" s="15"/>
      <c r="J9" s="19" t="s">
        <v>4</v>
      </c>
      <c r="K9" s="10" t="s">
        <v>22</v>
      </c>
      <c r="M9" s="11">
        <f t="shared" si="0"/>
        <v>0</v>
      </c>
      <c r="N9" s="3" t="str">
        <f t="shared" si="1"/>
        <v>NIR</v>
      </c>
      <c r="O9" t="str">
        <f t="shared" si="2"/>
        <v>BORNIER</v>
      </c>
      <c r="S9" s="18" t="s">
        <v>5</v>
      </c>
      <c r="T9" s="18" t="s">
        <v>3</v>
      </c>
      <c r="U9" s="18" t="s">
        <v>4</v>
      </c>
      <c r="V9" s="17" t="s">
        <v>21</v>
      </c>
      <c r="W9" s="17" t="s">
        <v>1</v>
      </c>
      <c r="X9" s="18" t="s">
        <v>9</v>
      </c>
      <c r="Y9" s="17" t="s">
        <v>4</v>
      </c>
    </row>
    <row r="10" spans="4:25" ht="15.75" customHeight="1">
      <c r="D10" s="15"/>
      <c r="E10" s="15"/>
      <c r="F10" s="14" t="s">
        <v>23</v>
      </c>
      <c r="G10" s="14" t="s">
        <v>14</v>
      </c>
      <c r="H10" s="14" t="s">
        <v>15</v>
      </c>
      <c r="I10" s="15"/>
      <c r="J10" s="16"/>
      <c r="K10" s="10" t="s">
        <v>24</v>
      </c>
      <c r="M10" s="11">
        <f t="shared" si="0"/>
        <v>0</v>
      </c>
      <c r="N10" s="3" t="str">
        <f t="shared" si="1"/>
        <v>UST</v>
      </c>
      <c r="O10" t="str">
        <f t="shared" si="2"/>
        <v>NEUSTON</v>
      </c>
      <c r="S10" s="18" t="s">
        <v>21</v>
      </c>
      <c r="T10" s="18" t="s">
        <v>9</v>
      </c>
      <c r="U10" s="17" t="s">
        <v>23</v>
      </c>
      <c r="V10" s="17" t="s">
        <v>14</v>
      </c>
      <c r="W10" s="17" t="s">
        <v>15</v>
      </c>
      <c r="X10" s="18" t="s">
        <v>3</v>
      </c>
      <c r="Y10" s="18" t="s">
        <v>21</v>
      </c>
    </row>
    <row r="11" spans="4:25" ht="15.75" customHeight="1">
      <c r="D11" s="7" t="s">
        <v>15</v>
      </c>
      <c r="E11" s="8"/>
      <c r="F11" s="8"/>
      <c r="G11" s="8"/>
      <c r="H11" s="8"/>
      <c r="I11" s="8"/>
      <c r="J11" s="9"/>
      <c r="K11" s="10" t="s">
        <v>25</v>
      </c>
      <c r="M11" s="11">
        <f t="shared" si="0"/>
        <v>0</v>
      </c>
      <c r="N11" s="3" t="str">
        <f t="shared" si="1"/>
        <v>T</v>
      </c>
      <c r="O11" t="str">
        <f t="shared" si="2"/>
        <v>TERBIUM</v>
      </c>
      <c r="S11" s="12" t="s">
        <v>15</v>
      </c>
      <c r="T11" s="13" t="s">
        <v>9</v>
      </c>
      <c r="U11" s="13" t="s">
        <v>4</v>
      </c>
      <c r="V11" s="13" t="s">
        <v>5</v>
      </c>
      <c r="W11" s="13" t="s">
        <v>1</v>
      </c>
      <c r="X11" s="13" t="s">
        <v>23</v>
      </c>
      <c r="Y11" s="13" t="s">
        <v>6</v>
      </c>
    </row>
    <row r="12" spans="3:25" ht="15.75" customHeight="1">
      <c r="C12" s="14" t="s">
        <v>13</v>
      </c>
      <c r="D12" s="15"/>
      <c r="E12" s="15"/>
      <c r="F12" s="15"/>
      <c r="G12" s="15"/>
      <c r="H12" s="15"/>
      <c r="I12" s="14" t="s">
        <v>1</v>
      </c>
      <c r="J12" s="16"/>
      <c r="K12" s="10" t="s">
        <v>26</v>
      </c>
      <c r="M12" s="11">
        <f t="shared" si="0"/>
        <v>0</v>
      </c>
      <c r="N12" s="3" t="str">
        <f t="shared" si="1"/>
        <v>AI</v>
      </c>
      <c r="O12" t="str">
        <f t="shared" si="2"/>
        <v>ACHROMIE</v>
      </c>
      <c r="R12" s="17" t="s">
        <v>13</v>
      </c>
      <c r="S12" s="18" t="s">
        <v>0</v>
      </c>
      <c r="T12" s="18" t="s">
        <v>27</v>
      </c>
      <c r="U12" s="18" t="s">
        <v>4</v>
      </c>
      <c r="V12" s="18" t="s">
        <v>3</v>
      </c>
      <c r="W12" s="18" t="s">
        <v>6</v>
      </c>
      <c r="X12" s="17" t="s">
        <v>1</v>
      </c>
      <c r="Y12" s="18" t="s">
        <v>9</v>
      </c>
    </row>
    <row r="13" spans="3:25" ht="15.75" customHeight="1">
      <c r="C13" s="15"/>
      <c r="D13" s="15"/>
      <c r="E13" s="15"/>
      <c r="F13" s="14" t="s">
        <v>9</v>
      </c>
      <c r="G13" s="14" t="s">
        <v>6</v>
      </c>
      <c r="H13" s="15"/>
      <c r="I13" s="15"/>
      <c r="J13" s="19" t="s">
        <v>9</v>
      </c>
      <c r="K13" s="10" t="s">
        <v>28</v>
      </c>
      <c r="M13" s="11">
        <f t="shared" si="0"/>
        <v>0</v>
      </c>
      <c r="N13" s="3" t="str">
        <f t="shared" si="1"/>
        <v>EME</v>
      </c>
      <c r="O13" t="str">
        <f t="shared" si="2"/>
        <v>ARGEMONE</v>
      </c>
      <c r="R13" s="18" t="s">
        <v>13</v>
      </c>
      <c r="S13" s="18" t="s">
        <v>4</v>
      </c>
      <c r="T13" s="18" t="s">
        <v>29</v>
      </c>
      <c r="U13" s="17" t="s">
        <v>9</v>
      </c>
      <c r="V13" s="17" t="s">
        <v>6</v>
      </c>
      <c r="W13" s="18" t="s">
        <v>3</v>
      </c>
      <c r="X13" s="18" t="s">
        <v>21</v>
      </c>
      <c r="Y13" s="17" t="s">
        <v>9</v>
      </c>
    </row>
    <row r="14" spans="3:25" ht="15.75" customHeight="1">
      <c r="C14" s="15"/>
      <c r="D14" s="15"/>
      <c r="E14" s="15"/>
      <c r="F14" s="15"/>
      <c r="G14" s="15"/>
      <c r="H14" s="15"/>
      <c r="I14" s="14" t="s">
        <v>13</v>
      </c>
      <c r="J14" s="19" t="s">
        <v>21</v>
      </c>
      <c r="K14" s="10" t="s">
        <v>30</v>
      </c>
      <c r="M14" s="11">
        <f t="shared" si="0"/>
        <v>0</v>
      </c>
      <c r="N14" s="3" t="str">
        <f t="shared" si="1"/>
        <v>AN</v>
      </c>
      <c r="O14" t="str">
        <f t="shared" si="2"/>
        <v>ARGENTAN</v>
      </c>
      <c r="R14" s="18" t="s">
        <v>13</v>
      </c>
      <c r="S14" s="18" t="s">
        <v>4</v>
      </c>
      <c r="T14" s="18" t="s">
        <v>29</v>
      </c>
      <c r="U14" s="18" t="s">
        <v>9</v>
      </c>
      <c r="V14" s="18" t="s">
        <v>21</v>
      </c>
      <c r="W14" s="18" t="s">
        <v>15</v>
      </c>
      <c r="X14" s="17" t="s">
        <v>13</v>
      </c>
      <c r="Y14" s="17" t="s">
        <v>21</v>
      </c>
    </row>
    <row r="15" spans="3:25" ht="15.75" customHeight="1">
      <c r="C15" s="15"/>
      <c r="D15" s="15"/>
      <c r="E15" s="15"/>
      <c r="F15" s="15"/>
      <c r="G15" s="15"/>
      <c r="H15" s="14" t="s">
        <v>17</v>
      </c>
      <c r="I15" s="14" t="s">
        <v>1</v>
      </c>
      <c r="J15" s="19" t="s">
        <v>13</v>
      </c>
      <c r="K15" s="10" t="s">
        <v>31</v>
      </c>
      <c r="M15" s="11">
        <f t="shared" si="0"/>
        <v>0</v>
      </c>
      <c r="N15" s="3" t="str">
        <f t="shared" si="1"/>
        <v>LIA</v>
      </c>
      <c r="O15" t="str">
        <f t="shared" si="2"/>
        <v>BROMELIA</v>
      </c>
      <c r="R15" s="18" t="s">
        <v>5</v>
      </c>
      <c r="S15" s="18" t="s">
        <v>4</v>
      </c>
      <c r="T15" s="18" t="s">
        <v>3</v>
      </c>
      <c r="U15" s="18" t="s">
        <v>6</v>
      </c>
      <c r="V15" s="18" t="s">
        <v>9</v>
      </c>
      <c r="W15" s="17" t="s">
        <v>17</v>
      </c>
      <c r="X15" s="17" t="s">
        <v>1</v>
      </c>
      <c r="Y15" s="17" t="s">
        <v>13</v>
      </c>
    </row>
    <row r="16" spans="3:25" ht="15.75" customHeight="1">
      <c r="C16" s="15"/>
      <c r="D16" s="15"/>
      <c r="E16" s="15"/>
      <c r="F16" s="15"/>
      <c r="G16" s="15"/>
      <c r="H16" s="14" t="s">
        <v>1</v>
      </c>
      <c r="I16" s="14" t="s">
        <v>21</v>
      </c>
      <c r="J16" s="19" t="s">
        <v>9</v>
      </c>
      <c r="K16" s="10" t="s">
        <v>32</v>
      </c>
      <c r="M16" s="11">
        <f t="shared" si="0"/>
        <v>0</v>
      </c>
      <c r="N16" s="3" t="str">
        <f t="shared" si="1"/>
        <v>INE</v>
      </c>
      <c r="O16" t="str">
        <f t="shared" si="2"/>
        <v>FLUORINE</v>
      </c>
      <c r="R16" s="18" t="s">
        <v>11</v>
      </c>
      <c r="S16" s="18" t="s">
        <v>17</v>
      </c>
      <c r="T16" s="18" t="s">
        <v>23</v>
      </c>
      <c r="U16" s="18" t="s">
        <v>3</v>
      </c>
      <c r="V16" s="18" t="s">
        <v>4</v>
      </c>
      <c r="W16" s="17" t="s">
        <v>1</v>
      </c>
      <c r="X16" s="17" t="s">
        <v>21</v>
      </c>
      <c r="Y16" s="17" t="s">
        <v>9</v>
      </c>
    </row>
    <row r="17" spans="3:25" ht="15.75" customHeight="1">
      <c r="C17" s="15"/>
      <c r="D17" s="15"/>
      <c r="E17" s="15"/>
      <c r="F17" s="15"/>
      <c r="G17" s="15"/>
      <c r="H17" s="15"/>
      <c r="I17" s="15"/>
      <c r="J17" s="19" t="s">
        <v>16</v>
      </c>
      <c r="K17" s="10" t="s">
        <v>33</v>
      </c>
      <c r="M17" s="11">
        <f t="shared" si="0"/>
        <v>0</v>
      </c>
      <c r="N17" s="3" t="str">
        <f t="shared" si="1"/>
        <v>Y</v>
      </c>
      <c r="O17" t="str">
        <f t="shared" si="2"/>
        <v>MERCUREY</v>
      </c>
      <c r="R17" s="18" t="s">
        <v>6</v>
      </c>
      <c r="S17" s="18" t="s">
        <v>9</v>
      </c>
      <c r="T17" s="18" t="s">
        <v>4</v>
      </c>
      <c r="U17" s="18" t="s">
        <v>0</v>
      </c>
      <c r="V17" s="18" t="s">
        <v>23</v>
      </c>
      <c r="W17" s="18" t="s">
        <v>4</v>
      </c>
      <c r="X17" s="18" t="s">
        <v>9</v>
      </c>
      <c r="Y17" s="17" t="s">
        <v>16</v>
      </c>
    </row>
    <row r="18" spans="3:25" ht="15.75" customHeight="1">
      <c r="C18" s="15"/>
      <c r="D18" s="14" t="s">
        <v>13</v>
      </c>
      <c r="E18" s="15"/>
      <c r="F18" s="15"/>
      <c r="G18" s="15"/>
      <c r="H18" s="15"/>
      <c r="I18" s="15"/>
      <c r="J18" s="16"/>
      <c r="K18" s="10" t="s">
        <v>34</v>
      </c>
      <c r="M18" s="11">
        <f t="shared" si="0"/>
        <v>0</v>
      </c>
      <c r="N18" s="3" t="str">
        <f t="shared" si="1"/>
        <v>A</v>
      </c>
      <c r="O18" t="str">
        <f t="shared" si="2"/>
        <v>PALATINE</v>
      </c>
      <c r="R18" s="18" t="s">
        <v>35</v>
      </c>
      <c r="S18" s="17" t="s">
        <v>13</v>
      </c>
      <c r="T18" s="18" t="s">
        <v>17</v>
      </c>
      <c r="U18" s="18" t="s">
        <v>13</v>
      </c>
      <c r="V18" s="18" t="s">
        <v>15</v>
      </c>
      <c r="W18" s="18" t="s">
        <v>1</v>
      </c>
      <c r="X18" s="18" t="s">
        <v>21</v>
      </c>
      <c r="Y18" s="18" t="s">
        <v>9</v>
      </c>
    </row>
    <row r="19" spans="3:25" ht="15.75" customHeight="1">
      <c r="C19" s="15"/>
      <c r="D19" s="15"/>
      <c r="E19" s="15"/>
      <c r="F19" s="15"/>
      <c r="G19" s="15"/>
      <c r="H19" s="14" t="s">
        <v>3</v>
      </c>
      <c r="I19" s="14" t="s">
        <v>1</v>
      </c>
      <c r="J19" s="19" t="s">
        <v>4</v>
      </c>
      <c r="K19" s="10" t="s">
        <v>36</v>
      </c>
      <c r="M19" s="11">
        <f t="shared" si="0"/>
        <v>0</v>
      </c>
      <c r="N19" s="3" t="str">
        <f t="shared" si="1"/>
        <v>OIR</v>
      </c>
      <c r="O19" t="str">
        <f t="shared" si="2"/>
        <v>PLOMBOIR</v>
      </c>
      <c r="R19" s="18" t="s">
        <v>35</v>
      </c>
      <c r="S19" s="18" t="s">
        <v>17</v>
      </c>
      <c r="T19" s="18" t="s">
        <v>3</v>
      </c>
      <c r="U19" s="18" t="s">
        <v>6</v>
      </c>
      <c r="V19" s="18" t="s">
        <v>5</v>
      </c>
      <c r="W19" s="17" t="s">
        <v>3</v>
      </c>
      <c r="X19" s="17" t="s">
        <v>1</v>
      </c>
      <c r="Y19" s="17" t="s">
        <v>4</v>
      </c>
    </row>
    <row r="20" spans="3:25" ht="15.75" customHeight="1">
      <c r="C20" s="15"/>
      <c r="D20" s="14" t="s">
        <v>1</v>
      </c>
      <c r="E20" s="14" t="s">
        <v>29</v>
      </c>
      <c r="F20" s="15"/>
      <c r="G20" s="14" t="s">
        <v>23</v>
      </c>
      <c r="H20" s="15"/>
      <c r="I20" s="15"/>
      <c r="J20" s="16"/>
      <c r="K20" s="10" t="s">
        <v>37</v>
      </c>
      <c r="M20" s="11">
        <f t="shared" si="0"/>
        <v>0</v>
      </c>
      <c r="N20" s="3" t="str">
        <f t="shared" si="1"/>
        <v>IGU</v>
      </c>
      <c r="O20" t="str">
        <f t="shared" si="2"/>
        <v>RIGAUDON</v>
      </c>
      <c r="R20" s="18" t="s">
        <v>4</v>
      </c>
      <c r="S20" s="17" t="s">
        <v>1</v>
      </c>
      <c r="T20" s="17" t="s">
        <v>29</v>
      </c>
      <c r="U20" s="18" t="s">
        <v>13</v>
      </c>
      <c r="V20" s="17" t="s">
        <v>23</v>
      </c>
      <c r="W20" s="18" t="s">
        <v>8</v>
      </c>
      <c r="X20" s="18" t="s">
        <v>3</v>
      </c>
      <c r="Y20" s="18" t="s">
        <v>21</v>
      </c>
    </row>
    <row r="21" spans="1:68" s="24" customFormat="1" ht="15.75" customHeight="1">
      <c r="A21" s="20"/>
      <c r="B21" s="21"/>
      <c r="C21" s="22" t="s">
        <v>4</v>
      </c>
      <c r="D21" s="22" t="s">
        <v>1</v>
      </c>
      <c r="E21" s="22" t="s">
        <v>15</v>
      </c>
      <c r="F21" s="21"/>
      <c r="G21" s="21"/>
      <c r="H21" s="21"/>
      <c r="I21" s="21"/>
      <c r="J21" s="23"/>
      <c r="K21" s="10" t="s">
        <v>38</v>
      </c>
      <c r="L21" s="20"/>
      <c r="M21" s="11">
        <f t="shared" si="0"/>
        <v>0</v>
      </c>
      <c r="N21" s="3" t="str">
        <f t="shared" si="1"/>
        <v>RIT</v>
      </c>
      <c r="O21" t="str">
        <f t="shared" si="2"/>
        <v>CRITERIUM</v>
      </c>
      <c r="Q21" s="25" t="s">
        <v>0</v>
      </c>
      <c r="R21" s="26" t="s">
        <v>4</v>
      </c>
      <c r="S21" s="26" t="s">
        <v>1</v>
      </c>
      <c r="T21" s="26" t="s">
        <v>15</v>
      </c>
      <c r="U21" s="25" t="s">
        <v>9</v>
      </c>
      <c r="V21" s="25" t="s">
        <v>4</v>
      </c>
      <c r="W21" s="25" t="s">
        <v>1</v>
      </c>
      <c r="X21" s="25" t="s">
        <v>23</v>
      </c>
      <c r="Y21" s="27" t="s">
        <v>6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</row>
    <row r="22" spans="1:68" s="24" customFormat="1" ht="15.75" customHeight="1">
      <c r="A22" s="20"/>
      <c r="B22" s="21"/>
      <c r="C22" s="22" t="s">
        <v>4</v>
      </c>
      <c r="D22" s="21"/>
      <c r="E22" s="22" t="s">
        <v>8</v>
      </c>
      <c r="F22" s="21"/>
      <c r="G22" s="21"/>
      <c r="H22" s="22" t="s">
        <v>3</v>
      </c>
      <c r="I22" s="21"/>
      <c r="J22" s="23"/>
      <c r="K22" s="10" t="s">
        <v>39</v>
      </c>
      <c r="L22" s="20"/>
      <c r="M22" s="11">
        <f t="shared" si="0"/>
        <v>0</v>
      </c>
      <c r="N22" s="3" t="str">
        <f t="shared" si="1"/>
        <v>RDO</v>
      </c>
      <c r="O22" t="str">
        <f t="shared" si="2"/>
        <v>CRUDIVORE</v>
      </c>
      <c r="Q22" s="25" t="s">
        <v>0</v>
      </c>
      <c r="R22" s="26" t="s">
        <v>4</v>
      </c>
      <c r="S22" s="25" t="s">
        <v>23</v>
      </c>
      <c r="T22" s="26" t="s">
        <v>8</v>
      </c>
      <c r="U22" s="25" t="s">
        <v>1</v>
      </c>
      <c r="V22" s="25" t="s">
        <v>40</v>
      </c>
      <c r="W22" s="26" t="s">
        <v>3</v>
      </c>
      <c r="X22" s="25" t="s">
        <v>4</v>
      </c>
      <c r="Y22" s="27" t="s">
        <v>9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</row>
  </sheetData>
  <sheetProtection password="DA89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LIRIS</dc:creator>
  <cp:keywords/>
  <dc:description/>
  <cp:lastModifiedBy>LIRIS</cp:lastModifiedBy>
  <dcterms:created xsi:type="dcterms:W3CDTF">2010-04-08T16:24:34Z</dcterms:created>
  <dcterms:modified xsi:type="dcterms:W3CDTF">2010-04-08T16:25:39Z</dcterms:modified>
  <cp:category/>
  <cp:version/>
  <cp:contentType/>
  <cp:contentStatus/>
</cp:coreProperties>
</file>